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cumulado" sheetId="1" r:id="rId1"/>
    <sheet name="2001" sheetId="2" r:id="rId2"/>
    <sheet name="2000" sheetId="3" r:id="rId3"/>
    <sheet name="1999" sheetId="4" r:id="rId4"/>
    <sheet name="1998" sheetId="5" r:id="rId5"/>
    <sheet name="1997" sheetId="6" r:id="rId6"/>
    <sheet name="1996" sheetId="7" r:id="rId7"/>
    <sheet name="1995" sheetId="8" r:id="rId8"/>
    <sheet name="1994" sheetId="9" r:id="rId9"/>
    <sheet name="1993" sheetId="10" r:id="rId10"/>
  </sheets>
  <definedNames/>
  <calcPr fullCalcOnLoad="1"/>
</workbook>
</file>

<file path=xl/sharedStrings.xml><?xml version="1.0" encoding="utf-8"?>
<sst xmlns="http://schemas.openxmlformats.org/spreadsheetml/2006/main" count="239" uniqueCount="109">
  <si>
    <t xml:space="preserve">Otto  </t>
  </si>
  <si>
    <t>Rezende</t>
  </si>
  <si>
    <t>Leão</t>
  </si>
  <si>
    <t xml:space="preserve">Aloysio </t>
  </si>
  <si>
    <t xml:space="preserve">Otto/Rezende </t>
  </si>
  <si>
    <t xml:space="preserve">Otto/Aloysio </t>
  </si>
  <si>
    <t>Leão/Aloysio</t>
  </si>
  <si>
    <t>Aloysio/Rezende</t>
  </si>
  <si>
    <t>Outros</t>
  </si>
  <si>
    <t>Total</t>
  </si>
  <si>
    <t xml:space="preserve"> Congresso Nacional</t>
  </si>
  <si>
    <t xml:space="preserve"> Congresso Internacional</t>
  </si>
  <si>
    <t xml:space="preserve">     </t>
  </si>
  <si>
    <t>Capitulo de Livro</t>
  </si>
  <si>
    <t xml:space="preserve">    </t>
  </si>
  <si>
    <t>Revista Nacional</t>
  </si>
  <si>
    <t xml:space="preserve">  </t>
  </si>
  <si>
    <t xml:space="preserve">      </t>
  </si>
  <si>
    <t>Revista Internacional</t>
  </si>
  <si>
    <t>Mestrado</t>
  </si>
  <si>
    <t>Doutorado</t>
  </si>
  <si>
    <t>Projeto Final</t>
  </si>
  <si>
    <t>Relatório Técnico</t>
  </si>
  <si>
    <t xml:space="preserve">   </t>
  </si>
  <si>
    <t xml:space="preserve"> </t>
  </si>
  <si>
    <t xml:space="preserve">                           </t>
  </si>
  <si>
    <t xml:space="preserve">  Leão  </t>
  </si>
  <si>
    <t>Aloysio</t>
  </si>
  <si>
    <t>Otto/Rezende</t>
  </si>
  <si>
    <t>Otto/Aloysio</t>
  </si>
  <si>
    <t xml:space="preserve">  Leão/Aloysio</t>
  </si>
  <si>
    <t xml:space="preserve"> Outros  </t>
  </si>
  <si>
    <t xml:space="preserve">              </t>
  </si>
  <si>
    <t xml:space="preserve">Congresso Internacional     </t>
  </si>
  <si>
    <t xml:space="preserve">           </t>
  </si>
  <si>
    <t xml:space="preserve">       </t>
  </si>
  <si>
    <t xml:space="preserve">            </t>
  </si>
  <si>
    <t xml:space="preserve">Mestrado                     </t>
  </si>
  <si>
    <t xml:space="preserve">Relatório Técnico            </t>
  </si>
  <si>
    <t xml:space="preserve">  Total </t>
  </si>
  <si>
    <t>Congresso Internacional</t>
  </si>
  <si>
    <t xml:space="preserve">Mestrado </t>
  </si>
  <si>
    <t>Congresso Nacional</t>
  </si>
  <si>
    <t xml:space="preserve">                            </t>
  </si>
  <si>
    <t xml:space="preserve">Otto </t>
  </si>
  <si>
    <t xml:space="preserve"> Leão </t>
  </si>
  <si>
    <t xml:space="preserve"> Aloysio </t>
  </si>
  <si>
    <t xml:space="preserve">Leão/Aloysio  </t>
  </si>
  <si>
    <t xml:space="preserve">Outros  </t>
  </si>
  <si>
    <t xml:space="preserve">Congresso Nacional           </t>
  </si>
  <si>
    <t xml:space="preserve">Congresso Internacional      </t>
  </si>
  <si>
    <t xml:space="preserve">Capitulo de Livro            </t>
  </si>
  <si>
    <t xml:space="preserve">          </t>
  </si>
  <si>
    <t xml:space="preserve">Revista Nacional             </t>
  </si>
  <si>
    <t xml:space="preserve">Revista Internacional        </t>
  </si>
  <si>
    <t xml:space="preserve">        </t>
  </si>
  <si>
    <t xml:space="preserve">Doutorado                    </t>
  </si>
  <si>
    <t xml:space="preserve">Projeto Final                </t>
  </si>
  <si>
    <t xml:space="preserve">Relatório Técnico           </t>
  </si>
  <si>
    <t xml:space="preserve">Total                     </t>
  </si>
  <si>
    <t>Otto</t>
  </si>
  <si>
    <t xml:space="preserve">  Rezende  </t>
  </si>
  <si>
    <t xml:space="preserve">Leão </t>
  </si>
  <si>
    <t xml:space="preserve"> Aloysio</t>
  </si>
  <si>
    <t xml:space="preserve"> Otto/Rezende</t>
  </si>
  <si>
    <t xml:space="preserve">  Otto/Aloysio</t>
  </si>
  <si>
    <t xml:space="preserve"> Leão/Aloysio </t>
  </si>
  <si>
    <t xml:space="preserve"> Outros </t>
  </si>
  <si>
    <t xml:space="preserve"> Total</t>
  </si>
  <si>
    <t xml:space="preserve">Congresso Nacional          </t>
  </si>
  <si>
    <t xml:space="preserve">Revista Internacional       </t>
  </si>
  <si>
    <t xml:space="preserve">Mestrado                 </t>
  </si>
  <si>
    <t xml:space="preserve"> Doutorado                </t>
  </si>
  <si>
    <t xml:space="preserve">Projeto Final              </t>
  </si>
  <si>
    <t xml:space="preserve">Relatório Técnico       </t>
  </si>
  <si>
    <t xml:space="preserve">   Total                    </t>
  </si>
  <si>
    <t xml:space="preserve">     Otto  </t>
  </si>
  <si>
    <t xml:space="preserve">Leão/Aloysio </t>
  </si>
  <si>
    <t xml:space="preserve">Congresso Nacional  </t>
  </si>
  <si>
    <t xml:space="preserve">Congresso Internacional </t>
  </si>
  <si>
    <t xml:space="preserve">Capitulo de Livro          </t>
  </si>
  <si>
    <t xml:space="preserve">Revista Nacional           </t>
  </si>
  <si>
    <t xml:space="preserve">Revista Internacional     </t>
  </si>
  <si>
    <t xml:space="preserve">Mestrado                   </t>
  </si>
  <si>
    <t xml:space="preserve">Doutorado                  </t>
  </si>
  <si>
    <t xml:space="preserve">Relatório Técnico      </t>
  </si>
  <si>
    <t xml:space="preserve"> Total                    </t>
  </si>
  <si>
    <t xml:space="preserve">Rezende  </t>
  </si>
  <si>
    <t xml:space="preserve">Aloysio  </t>
  </si>
  <si>
    <t xml:space="preserve">Otto/Rezende  </t>
  </si>
  <si>
    <t xml:space="preserve">Otto/Aloysio  </t>
  </si>
  <si>
    <t xml:space="preserve"> Congresso Nacional          </t>
  </si>
  <si>
    <t xml:space="preserve">Congresso Internacional   </t>
  </si>
  <si>
    <t xml:space="preserve">Capitulo de Livro         </t>
  </si>
  <si>
    <t xml:space="preserve">Revista Nacional          </t>
  </si>
  <si>
    <t xml:space="preserve">Revista Internacional    </t>
  </si>
  <si>
    <t xml:space="preserve">Doutorado                 </t>
  </si>
  <si>
    <t xml:space="preserve">Projeto Final             </t>
  </si>
  <si>
    <t xml:space="preserve">  Total                    </t>
  </si>
  <si>
    <t xml:space="preserve">Rezende </t>
  </si>
  <si>
    <t xml:space="preserve">Leão  </t>
  </si>
  <si>
    <t xml:space="preserve">Congresso Internacional  </t>
  </si>
  <si>
    <t xml:space="preserve">Mestrado                  </t>
  </si>
  <si>
    <t xml:space="preserve">Doutorado                </t>
  </si>
  <si>
    <t xml:space="preserve">Projeto Final            </t>
  </si>
  <si>
    <t xml:space="preserve">Relatório Técnico   </t>
  </si>
  <si>
    <t xml:space="preserve">Total                   </t>
  </si>
  <si>
    <t xml:space="preserve">Relatório Técnico    </t>
  </si>
  <si>
    <t>]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</si>
</sst>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</numFmts>
  <fonts count="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68" zoomScaleNormal="68" workbookViewId="0" topLeftCell="A1">
      <selection activeCell="K2" activeCellId="1" sqref="A2:A10 K2:K10"/>
    </sheetView>
  </sheetViews>
  <sheetFormatPr defaultColWidth="9.140625" defaultRowHeight="12.75"/>
  <cols>
    <col min="1" max="1" width="15.7109375" style="0" customWidth="1"/>
    <col min="2" max="2" width="11.28125" style="0" bestFit="1" customWidth="1"/>
    <col min="6" max="6" width="15.421875" style="0" customWidth="1"/>
    <col min="7" max="7" width="14.7109375" style="0" customWidth="1"/>
    <col min="8" max="8" width="14.8515625" style="0" customWidth="1"/>
    <col min="9" max="9" width="19.140625" style="0" customWidth="1"/>
  </cols>
  <sheetData>
    <row r="1" spans="1:11" ht="31.5">
      <c r="A1" s="6" t="s">
        <v>14</v>
      </c>
      <c r="B1" s="2" t="s">
        <v>0</v>
      </c>
      <c r="C1" s="2" t="s">
        <v>87</v>
      </c>
      <c r="D1" s="2" t="s">
        <v>100</v>
      </c>
      <c r="E1" s="2" t="s">
        <v>88</v>
      </c>
      <c r="F1" s="2" t="s">
        <v>89</v>
      </c>
      <c r="G1" s="2" t="s">
        <v>90</v>
      </c>
      <c r="H1" s="2" t="s">
        <v>47</v>
      </c>
      <c r="I1" s="2" t="s">
        <v>7</v>
      </c>
      <c r="J1" s="2" t="s">
        <v>48</v>
      </c>
      <c r="K1" s="2" t="s">
        <v>9</v>
      </c>
    </row>
    <row r="2" spans="1:11" ht="31.5">
      <c r="A2" s="3" t="s">
        <v>42</v>
      </c>
      <c r="B2" s="4">
        <f>SUM('2001:1993'!B2)</f>
        <v>37</v>
      </c>
      <c r="C2" s="4">
        <f>SUM('2001:1993'!C2)</f>
        <v>5</v>
      </c>
      <c r="D2" s="4">
        <f>SUM('2001:1993'!D2)</f>
        <v>0</v>
      </c>
      <c r="E2" s="4">
        <f>SUM('2001:1993'!E2)</f>
        <v>13</v>
      </c>
      <c r="F2" s="4">
        <f>SUM('2001:1993'!F2)</f>
        <v>5</v>
      </c>
      <c r="G2" s="4">
        <f>SUM('2001:1993'!G2)</f>
        <v>1</v>
      </c>
      <c r="H2" s="4">
        <f>SUM('2001:1993'!H2)</f>
        <v>5</v>
      </c>
      <c r="I2" s="4">
        <f>SUM('2001:1993'!I2)</f>
        <v>1</v>
      </c>
      <c r="J2" s="4">
        <f>SUM('2001:1993'!J2)</f>
        <v>9</v>
      </c>
      <c r="K2" s="4">
        <f>SUM(B2:J2)</f>
        <v>76</v>
      </c>
    </row>
    <row r="3" spans="1:11" ht="31.5">
      <c r="A3" s="3" t="s">
        <v>40</v>
      </c>
      <c r="B3" s="4">
        <f>SUM('2001:1993'!B3)</f>
        <v>28</v>
      </c>
      <c r="C3" s="4">
        <f>SUM('2001:1993'!C3)</f>
        <v>2</v>
      </c>
      <c r="D3" s="4">
        <f>SUM('2001:1993'!D3)</f>
        <v>0</v>
      </c>
      <c r="E3" s="4">
        <f>SUM('2001:1993'!E3)</f>
        <v>8</v>
      </c>
      <c r="F3" s="4">
        <f>SUM('2001:1993'!F3)</f>
        <v>1</v>
      </c>
      <c r="G3" s="4">
        <f>SUM('2001:1993'!G3)</f>
        <v>1</v>
      </c>
      <c r="H3" s="4">
        <f>SUM('2001:1993'!H3)</f>
        <v>3</v>
      </c>
      <c r="I3" s="4">
        <f>SUM('2001:1993'!I3)</f>
        <v>1</v>
      </c>
      <c r="J3" s="4">
        <f>SUM('2001:1993'!J3)</f>
        <v>5</v>
      </c>
      <c r="K3" s="4">
        <f>SUM(B3:J3)</f>
        <v>49</v>
      </c>
    </row>
    <row r="4" spans="1:11" ht="31.5">
      <c r="A4" s="3" t="s">
        <v>93</v>
      </c>
      <c r="B4" s="4">
        <f>SUM('2001:1993'!B4)</f>
        <v>2</v>
      </c>
      <c r="C4" s="4">
        <f>SUM('2001:1993'!C4)</f>
        <v>0</v>
      </c>
      <c r="D4" s="4">
        <f>SUM('2001:1993'!D4)</f>
        <v>0</v>
      </c>
      <c r="E4" s="4">
        <f>SUM('2001:1993'!E4)</f>
        <v>0</v>
      </c>
      <c r="F4" s="4">
        <f>SUM('2001:1993'!F4)</f>
        <v>0</v>
      </c>
      <c r="G4" s="4">
        <f>SUM('2001:1993'!G4)</f>
        <v>0</v>
      </c>
      <c r="H4" s="4">
        <f>SUM('2001:1993'!H4)</f>
        <v>0</v>
      </c>
      <c r="I4" s="4">
        <f>SUM('2001:1993'!I4)</f>
        <v>0</v>
      </c>
      <c r="J4" s="4">
        <f>SUM('2001:1993'!J4)</f>
        <v>0</v>
      </c>
      <c r="K4" s="4">
        <f>SUM(B4:J4)</f>
        <v>2</v>
      </c>
    </row>
    <row r="5" spans="1:11" ht="31.5">
      <c r="A5" s="3" t="s">
        <v>94</v>
      </c>
      <c r="B5" s="4">
        <f>SUM('2001:1993'!B5)</f>
        <v>0</v>
      </c>
      <c r="C5" s="4">
        <f>SUM('2001:1993'!C5)</f>
        <v>0</v>
      </c>
      <c r="D5" s="4">
        <f>SUM('2001:1993'!D5)</f>
        <v>0</v>
      </c>
      <c r="E5" s="4">
        <f>SUM('2001:1993'!E5)</f>
        <v>1</v>
      </c>
      <c r="F5" s="4">
        <f>SUM('2001:1993'!F5)</f>
        <v>1</v>
      </c>
      <c r="G5" s="4">
        <f>SUM('2001:1993'!G5)</f>
        <v>0</v>
      </c>
      <c r="H5" s="4">
        <f>SUM('2001:1993'!H5)</f>
        <v>0</v>
      </c>
      <c r="I5" s="4">
        <f>SUM('2001:1993'!I5)</f>
        <v>0</v>
      </c>
      <c r="J5" s="4">
        <f>SUM('2001:1993'!J5)</f>
        <v>0</v>
      </c>
      <c r="K5" s="4">
        <f>SUM(B5:J5)</f>
        <v>2</v>
      </c>
    </row>
    <row r="6" spans="1:11" ht="31.5">
      <c r="A6" s="3" t="s">
        <v>18</v>
      </c>
      <c r="B6" s="4">
        <f>SUM('2001:1993'!B6)</f>
        <v>9</v>
      </c>
      <c r="C6" s="4">
        <f>SUM('2001:1993'!C6)</f>
        <v>0</v>
      </c>
      <c r="D6" s="4">
        <f>SUM('2001:1993'!D6)</f>
        <v>0</v>
      </c>
      <c r="E6" s="4">
        <f>SUM('2001:1993'!E6)</f>
        <v>0</v>
      </c>
      <c r="F6" s="4">
        <f>SUM('2001:1993'!F6)</f>
        <v>0</v>
      </c>
      <c r="G6" s="4">
        <f>SUM('2001:1993'!G6)</f>
        <v>0</v>
      </c>
      <c r="H6" s="4">
        <f>SUM('2001:1993'!H6)</f>
        <v>0</v>
      </c>
      <c r="I6" s="4">
        <f>SUM('2001:1993'!I6)</f>
        <v>0</v>
      </c>
      <c r="J6" s="4">
        <f>SUM('2001:1993'!J6)</f>
        <v>0</v>
      </c>
      <c r="K6" s="4">
        <f>SUM(B6:J6)</f>
        <v>9</v>
      </c>
    </row>
    <row r="7" spans="1:11" ht="15.75">
      <c r="A7" s="3" t="s">
        <v>41</v>
      </c>
      <c r="B7" s="4">
        <f>SUM('2001:1993'!B7)</f>
        <v>17</v>
      </c>
      <c r="C7" s="4">
        <f>SUM('2001:1993'!C7)</f>
        <v>0</v>
      </c>
      <c r="D7" s="4">
        <f>SUM('2001:1993'!D7)</f>
        <v>9</v>
      </c>
      <c r="E7" s="4">
        <f>SUM('2001:1993'!E7)</f>
        <v>18</v>
      </c>
      <c r="F7" s="4">
        <f>SUM('2001:1993'!F7)</f>
        <v>2</v>
      </c>
      <c r="G7" s="4">
        <f>SUM('2001:1993'!G7)</f>
        <v>1</v>
      </c>
      <c r="H7" s="4">
        <f>SUM('2001:1993'!H7)</f>
        <v>0</v>
      </c>
      <c r="I7" s="4">
        <f>SUM('2001:1993'!I7)</f>
        <v>0</v>
      </c>
      <c r="J7" s="4">
        <f>SUM('2001:1993'!J7)</f>
        <v>2</v>
      </c>
      <c r="K7" s="4">
        <f>SUM(B7:J7)</f>
        <v>49</v>
      </c>
    </row>
    <row r="8" spans="1:11" ht="15.75">
      <c r="A8" s="3" t="s">
        <v>20</v>
      </c>
      <c r="B8" s="4">
        <f>SUM('2001:1993'!B8)</f>
        <v>2</v>
      </c>
      <c r="C8" s="4">
        <f>SUM('2001:1993'!C8)</f>
        <v>0</v>
      </c>
      <c r="D8" s="4">
        <f>SUM('2001:1993'!D8)</f>
        <v>3</v>
      </c>
      <c r="E8" s="4">
        <f>SUM('2001:1993'!E8)</f>
        <v>2</v>
      </c>
      <c r="F8" s="4">
        <f>SUM('2001:1993'!F8)</f>
        <v>0</v>
      </c>
      <c r="G8" s="4">
        <f>SUM('2001:1993'!G8)</f>
        <v>0</v>
      </c>
      <c r="H8" s="4">
        <f>SUM('2001:1993'!H8)</f>
        <v>0</v>
      </c>
      <c r="I8" s="4">
        <f>SUM('2001:1993'!I8)</f>
        <v>0</v>
      </c>
      <c r="J8" s="4">
        <f>SUM('2001:1993'!J8)</f>
        <v>0</v>
      </c>
      <c r="K8" s="4">
        <f>SUM(B8:J8)</f>
        <v>7</v>
      </c>
    </row>
    <row r="9" spans="1:11" ht="15.75">
      <c r="A9" s="3" t="s">
        <v>21</v>
      </c>
      <c r="B9" s="4">
        <f>SUM('2001:1993'!B9)</f>
        <v>13</v>
      </c>
      <c r="C9" s="4">
        <f>SUM('2001:1993'!C9)</f>
        <v>1</v>
      </c>
      <c r="D9" s="4">
        <f>SUM('2001:1993'!D9)</f>
        <v>0</v>
      </c>
      <c r="E9" s="4">
        <f>SUM('2001:1993'!E9)</f>
        <v>10</v>
      </c>
      <c r="F9" s="4">
        <f>SUM('2001:1993'!F9)</f>
        <v>0</v>
      </c>
      <c r="G9" s="4">
        <f>SUM('2001:1993'!G9)</f>
        <v>0</v>
      </c>
      <c r="H9" s="4">
        <f>SUM('2001:1993'!H9)</f>
        <v>0</v>
      </c>
      <c r="I9" s="4">
        <f>SUM('2001:1993'!I9)</f>
        <v>0</v>
      </c>
      <c r="J9" s="4">
        <f>SUM('2001:1993'!J9)</f>
        <v>1</v>
      </c>
      <c r="K9" s="4">
        <f>SUM(B9:J9)</f>
        <v>25</v>
      </c>
    </row>
    <row r="10" spans="1:11" ht="31.5">
      <c r="A10" s="3" t="s">
        <v>107</v>
      </c>
      <c r="B10" s="4">
        <f>SUM('2001:1993'!B10)</f>
        <v>35</v>
      </c>
      <c r="C10" s="4">
        <f>SUM('2001:1993'!C10)</f>
        <v>0</v>
      </c>
      <c r="D10" s="4">
        <f>SUM('2001:1993'!D10)</f>
        <v>1</v>
      </c>
      <c r="E10" s="4">
        <f>SUM('2001:1993'!E10)</f>
        <v>12</v>
      </c>
      <c r="F10" s="4">
        <f>SUM('2001:1993'!F10)</f>
        <v>4</v>
      </c>
      <c r="G10" s="4">
        <f>SUM('2001:1993'!G10)</f>
        <v>0</v>
      </c>
      <c r="H10" s="4">
        <f>SUM('2001:1993'!H10)</f>
        <v>4</v>
      </c>
      <c r="I10" s="4">
        <f>SUM('2001:1993'!I10)</f>
        <v>0</v>
      </c>
      <c r="J10" s="4">
        <f>SUM('2001:1993'!J10)</f>
        <v>0</v>
      </c>
      <c r="K10" s="4">
        <f>SUM(B10:J10)</f>
        <v>56</v>
      </c>
    </row>
    <row r="11" spans="1:11" ht="15.75">
      <c r="A11" s="3" t="s">
        <v>106</v>
      </c>
      <c r="B11" s="4">
        <f>SUM(B2:B10)</f>
        <v>143</v>
      </c>
      <c r="C11" s="4">
        <f>SUM(C2:C10)</f>
        <v>8</v>
      </c>
      <c r="D11" s="4">
        <f>SUM(D2:D10)</f>
        <v>13</v>
      </c>
      <c r="E11" s="4">
        <f>SUM(E2:E10)</f>
        <v>64</v>
      </c>
      <c r="F11" s="4">
        <f>SUM(F2:F10)</f>
        <v>13</v>
      </c>
      <c r="G11" s="4">
        <f>SUM(G2:G10)</f>
        <v>3</v>
      </c>
      <c r="H11" s="4">
        <f>SUM(H2:H10)</f>
        <v>12</v>
      </c>
      <c r="I11" s="4">
        <f>SUM(I2:I10)</f>
        <v>2</v>
      </c>
      <c r="J11" s="4">
        <f>SUM(J2:J10)</f>
        <v>17</v>
      </c>
      <c r="K11" s="4">
        <f>SUM(K2:K10)</f>
        <v>275</v>
      </c>
    </row>
  </sheetData>
  <printOptions/>
  <pageMargins left="0.75" right="0.75" top="1" bottom="1" header="0.492125985" footer="0.49212598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zoomScale="68" zoomScaleNormal="68" workbookViewId="0" topLeftCell="A1">
      <selection activeCell="K11" sqref="K11"/>
    </sheetView>
  </sheetViews>
  <sheetFormatPr defaultColWidth="9.140625" defaultRowHeight="12.75"/>
  <cols>
    <col min="6" max="6" width="15.28125" style="0" customWidth="1"/>
    <col min="7" max="8" width="14.57421875" style="0" customWidth="1"/>
    <col min="9" max="9" width="17.7109375" style="0" customWidth="1"/>
  </cols>
  <sheetData>
    <row r="1" spans="1:11" ht="31.5">
      <c r="A1" s="6" t="s">
        <v>14</v>
      </c>
      <c r="B1" s="2" t="s">
        <v>0</v>
      </c>
      <c r="C1" s="2" t="s">
        <v>87</v>
      </c>
      <c r="D1" s="2" t="s">
        <v>100</v>
      </c>
      <c r="E1" s="2" t="s">
        <v>88</v>
      </c>
      <c r="F1" s="2" t="s">
        <v>89</v>
      </c>
      <c r="G1" s="2" t="s">
        <v>90</v>
      </c>
      <c r="H1" s="2" t="s">
        <v>47</v>
      </c>
      <c r="I1" s="2" t="s">
        <v>7</v>
      </c>
      <c r="J1" s="2" t="s">
        <v>48</v>
      </c>
      <c r="K1" s="2" t="s">
        <v>9</v>
      </c>
    </row>
    <row r="2" spans="1:11" ht="47.25">
      <c r="A2" s="3" t="s">
        <v>49</v>
      </c>
      <c r="B2" s="4">
        <v>4</v>
      </c>
      <c r="C2" s="4">
        <v>0</v>
      </c>
      <c r="D2" s="4">
        <v>0</v>
      </c>
      <c r="E2" s="4">
        <v>1</v>
      </c>
      <c r="F2" s="4">
        <v>0</v>
      </c>
      <c r="G2" s="4">
        <v>0</v>
      </c>
      <c r="H2" s="4">
        <v>1</v>
      </c>
      <c r="I2" s="5"/>
      <c r="J2" s="4">
        <v>0</v>
      </c>
      <c r="K2" s="4">
        <f>SUM(B2:J2)</f>
        <v>6</v>
      </c>
    </row>
    <row r="3" spans="1:11" ht="63">
      <c r="A3" s="3" t="s">
        <v>92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5"/>
      <c r="J3" s="4">
        <v>0</v>
      </c>
      <c r="K3" s="4">
        <f>SUM(B3:J3)</f>
        <v>0</v>
      </c>
    </row>
    <row r="4" spans="1:11" ht="31.5">
      <c r="A4" s="3" t="s">
        <v>93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5"/>
      <c r="J4" s="4">
        <v>0</v>
      </c>
      <c r="K4" s="4">
        <f>SUM(B4:J4)</f>
        <v>0</v>
      </c>
    </row>
    <row r="5" spans="1:11" ht="31.5">
      <c r="A5" s="3" t="s">
        <v>94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5"/>
      <c r="J5" s="4">
        <v>0</v>
      </c>
      <c r="K5" s="4">
        <f>SUM(B5:J5)</f>
        <v>0</v>
      </c>
    </row>
    <row r="6" spans="1:11" ht="47.25">
      <c r="A6" s="3" t="s">
        <v>95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5"/>
      <c r="J6" s="4">
        <v>0</v>
      </c>
      <c r="K6" s="4">
        <f>SUM(B6:J6)</f>
        <v>0</v>
      </c>
    </row>
    <row r="7" spans="1:11" ht="31.5">
      <c r="A7" s="3" t="s">
        <v>102</v>
      </c>
      <c r="B7" s="4">
        <v>1</v>
      </c>
      <c r="C7" s="4">
        <v>0</v>
      </c>
      <c r="D7" s="4">
        <v>2</v>
      </c>
      <c r="E7" s="4">
        <v>4</v>
      </c>
      <c r="F7" s="4">
        <v>0</v>
      </c>
      <c r="G7" s="4">
        <v>0</v>
      </c>
      <c r="H7" s="4">
        <v>0</v>
      </c>
      <c r="I7" s="5"/>
      <c r="J7" s="4">
        <v>0</v>
      </c>
      <c r="K7" s="4">
        <f>SUM(B7:J7)</f>
        <v>7</v>
      </c>
    </row>
    <row r="8" spans="1:11" ht="31.5">
      <c r="A8" s="3" t="s">
        <v>103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5"/>
      <c r="J8" s="4">
        <v>0</v>
      </c>
      <c r="K8" s="4">
        <f>SUM(B8:J8)</f>
        <v>0</v>
      </c>
    </row>
    <row r="9" spans="1:11" ht="31.5">
      <c r="A9" s="3" t="s">
        <v>104</v>
      </c>
      <c r="B9" s="4">
        <v>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5"/>
      <c r="J9" s="4">
        <v>1</v>
      </c>
      <c r="K9" s="4">
        <f>SUM(B9:J9)</f>
        <v>3</v>
      </c>
    </row>
    <row r="10" spans="1:11" ht="31.5">
      <c r="A10" s="3" t="s">
        <v>107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5"/>
      <c r="J10" s="4">
        <v>0</v>
      </c>
      <c r="K10" s="4">
        <f>SUM(B10:J10)</f>
        <v>0</v>
      </c>
    </row>
    <row r="11" spans="1:11" ht="15.75">
      <c r="A11" s="3" t="s">
        <v>106</v>
      </c>
      <c r="B11" s="4">
        <f>SUM(B2:B10)</f>
        <v>7</v>
      </c>
      <c r="C11" s="4">
        <f>SUM(C2:C10)</f>
        <v>0</v>
      </c>
      <c r="D11" s="4">
        <f>SUM(D2:D10)</f>
        <v>2</v>
      </c>
      <c r="E11" s="4">
        <f>SUM(E2:E10)</f>
        <v>5</v>
      </c>
      <c r="F11" s="4">
        <f>SUM(F2:F10)</f>
        <v>0</v>
      </c>
      <c r="G11" s="4">
        <f>SUM(G2:G10)</f>
        <v>0</v>
      </c>
      <c r="H11" s="4">
        <f>SUM(H2:H10)</f>
        <v>1</v>
      </c>
      <c r="I11" s="4">
        <f>SUM(I2:I10)</f>
        <v>0</v>
      </c>
      <c r="J11" s="4">
        <f>SUM(J2:J10)</f>
        <v>1</v>
      </c>
      <c r="K11" s="4">
        <f>SUM(B11:J11)</f>
        <v>16</v>
      </c>
    </row>
  </sheetData>
  <printOptions/>
  <pageMargins left="0.75" right="0.75" top="1" bottom="1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zoomScale="50" zoomScaleNormal="50" workbookViewId="0" topLeftCell="A1">
      <selection activeCell="I4" sqref="I4"/>
    </sheetView>
  </sheetViews>
  <sheetFormatPr defaultColWidth="9.140625" defaultRowHeight="12.75"/>
  <cols>
    <col min="1" max="1" width="14.57421875" style="0" customWidth="1"/>
    <col min="3" max="3" width="10.28125" style="0" customWidth="1"/>
    <col min="6" max="6" width="12.7109375" style="0" customWidth="1"/>
    <col min="7" max="7" width="12.28125" style="0" customWidth="1"/>
    <col min="8" max="8" width="12.8515625" style="0" customWidth="1"/>
    <col min="9" max="9" width="9.28125" style="0" customWidth="1"/>
  </cols>
  <sheetData>
    <row r="1" spans="1:11" ht="31.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</row>
    <row r="2" spans="1:11" ht="33" customHeight="1">
      <c r="A2" s="3" t="s">
        <v>10</v>
      </c>
      <c r="B2" s="4">
        <v>2</v>
      </c>
      <c r="C2" s="4">
        <v>2</v>
      </c>
      <c r="D2" s="5"/>
      <c r="E2" s="4">
        <v>1</v>
      </c>
      <c r="F2" s="4">
        <v>1</v>
      </c>
      <c r="G2" s="5"/>
      <c r="H2" s="5"/>
      <c r="I2" s="4">
        <v>1</v>
      </c>
      <c r="J2" s="5"/>
      <c r="K2" s="5">
        <f>SUM(B2:J2)</f>
        <v>7</v>
      </c>
    </row>
    <row r="3" spans="1:11" ht="36" customHeight="1">
      <c r="A3" s="3" t="s">
        <v>11</v>
      </c>
      <c r="B3" s="4">
        <v>2</v>
      </c>
      <c r="C3" s="4" t="s">
        <v>12</v>
      </c>
      <c r="D3" s="5"/>
      <c r="E3" s="4">
        <v>1</v>
      </c>
      <c r="F3" s="5"/>
      <c r="G3" s="5"/>
      <c r="H3" s="5"/>
      <c r="I3" s="5">
        <v>1</v>
      </c>
      <c r="J3" s="5"/>
      <c r="K3" s="5">
        <f>SUM(B3:J3)</f>
        <v>4</v>
      </c>
    </row>
    <row r="4" spans="1:11" ht="31.5">
      <c r="A4" s="3" t="s">
        <v>13</v>
      </c>
      <c r="B4" s="4" t="s">
        <v>14</v>
      </c>
      <c r="C4" s="4" t="s">
        <v>12</v>
      </c>
      <c r="D4" s="5"/>
      <c r="E4" s="5"/>
      <c r="F4" s="5"/>
      <c r="G4" s="5"/>
      <c r="H4" s="5"/>
      <c r="I4" s="5"/>
      <c r="J4" s="5"/>
      <c r="K4" s="5">
        <f>SUM(B4:J4)</f>
        <v>0</v>
      </c>
    </row>
    <row r="5" spans="1:11" ht="31.5">
      <c r="A5" s="3" t="s">
        <v>15</v>
      </c>
      <c r="B5" s="4" t="s">
        <v>16</v>
      </c>
      <c r="C5" s="4" t="s">
        <v>17</v>
      </c>
      <c r="D5" s="5"/>
      <c r="E5" s="5"/>
      <c r="F5" s="5"/>
      <c r="G5" s="5"/>
      <c r="H5" s="5"/>
      <c r="I5" s="5"/>
      <c r="J5" s="5"/>
      <c r="K5" s="5">
        <f>SUM(B5:J5)</f>
        <v>0</v>
      </c>
    </row>
    <row r="6" spans="1:11" ht="31.5">
      <c r="A6" s="3" t="s">
        <v>18</v>
      </c>
      <c r="B6" s="5"/>
      <c r="C6" s="4" t="s">
        <v>14</v>
      </c>
      <c r="D6" s="5"/>
      <c r="E6" s="5"/>
      <c r="F6" s="5"/>
      <c r="G6" s="5"/>
      <c r="H6" s="5"/>
      <c r="I6" s="5"/>
      <c r="J6" s="5"/>
      <c r="K6" s="5">
        <f>SUM(B6:J6)</f>
        <v>0</v>
      </c>
    </row>
    <row r="7" spans="1:11" ht="15.75">
      <c r="A7" s="3" t="s">
        <v>19</v>
      </c>
      <c r="B7" s="4" t="s">
        <v>14</v>
      </c>
      <c r="C7" s="5"/>
      <c r="D7" s="5"/>
      <c r="E7" s="5"/>
      <c r="F7" s="4">
        <v>1</v>
      </c>
      <c r="G7" s="5"/>
      <c r="H7" s="5"/>
      <c r="I7" s="5"/>
      <c r="J7" s="5"/>
      <c r="K7" s="5">
        <f>SUM(B7:J7)</f>
        <v>1</v>
      </c>
    </row>
    <row r="8" spans="1:11" ht="15.75">
      <c r="A8" s="3" t="s">
        <v>20</v>
      </c>
      <c r="B8" s="4">
        <v>1</v>
      </c>
      <c r="C8" s="4" t="s">
        <v>16</v>
      </c>
      <c r="D8" s="5"/>
      <c r="E8" s="5"/>
      <c r="F8" s="5"/>
      <c r="G8" s="5"/>
      <c r="H8" s="5"/>
      <c r="I8" s="5"/>
      <c r="J8" s="5"/>
      <c r="K8" s="5">
        <f>SUM(B8:J8)</f>
        <v>1</v>
      </c>
    </row>
    <row r="9" spans="1:11" ht="15.75">
      <c r="A9" s="3" t="s">
        <v>21</v>
      </c>
      <c r="B9" s="4">
        <v>1</v>
      </c>
      <c r="C9" s="5"/>
      <c r="D9" s="5"/>
      <c r="E9" s="5"/>
      <c r="F9" s="5"/>
      <c r="G9" s="5"/>
      <c r="H9" s="5"/>
      <c r="I9" s="5"/>
      <c r="J9" s="5"/>
      <c r="K9" s="5">
        <f>SUM(B9:J9)</f>
        <v>1</v>
      </c>
    </row>
    <row r="10" spans="1:11" ht="31.5">
      <c r="A10" s="3" t="s">
        <v>22</v>
      </c>
      <c r="B10" s="4">
        <v>1</v>
      </c>
      <c r="C10" s="4" t="s">
        <v>12</v>
      </c>
      <c r="D10" s="4" t="s">
        <v>23</v>
      </c>
      <c r="E10" s="5"/>
      <c r="F10" s="5"/>
      <c r="G10" s="5"/>
      <c r="H10" s="5"/>
      <c r="I10" s="5"/>
      <c r="J10" s="5"/>
      <c r="K10" s="5">
        <f>SUM(B10:J10)</f>
        <v>1</v>
      </c>
    </row>
    <row r="11" spans="1:11" ht="15.75">
      <c r="A11" s="3" t="s">
        <v>9</v>
      </c>
      <c r="B11" s="4">
        <f>SUM(B2:B10)</f>
        <v>7</v>
      </c>
      <c r="C11" s="4">
        <f>SUM(C2:C10)</f>
        <v>2</v>
      </c>
      <c r="D11" s="4">
        <f>SUM(D2:D10)</f>
        <v>0</v>
      </c>
      <c r="E11" s="4">
        <f>SUM(E2:E10)</f>
        <v>2</v>
      </c>
      <c r="F11" s="4">
        <f>SUM(F2:F10)</f>
        <v>2</v>
      </c>
      <c r="G11" s="4">
        <f>SUM(G2:G10)</f>
        <v>0</v>
      </c>
      <c r="H11" s="4">
        <f>SUM(H2:H10)</f>
        <v>0</v>
      </c>
      <c r="I11" s="4">
        <f>SUM(I2:I10)</f>
        <v>2</v>
      </c>
      <c r="J11" s="4">
        <f>SUM(J2:J10)</f>
        <v>0</v>
      </c>
      <c r="K11" s="4">
        <f>SUM(K2:K10)</f>
        <v>15</v>
      </c>
    </row>
  </sheetData>
  <printOptions/>
  <pageMargins left="0.75" right="0.75" top="1" bottom="1" header="0.492125985" footer="0.49212598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="68" zoomScaleNormal="68" workbookViewId="0" topLeftCell="A1">
      <selection activeCell="C4" sqref="C4"/>
    </sheetView>
  </sheetViews>
  <sheetFormatPr defaultColWidth="9.140625" defaultRowHeight="12.75"/>
  <cols>
    <col min="1" max="1" width="22.00390625" style="0" customWidth="1"/>
  </cols>
  <sheetData>
    <row r="1" spans="1:11" ht="47.25">
      <c r="A1" s="6" t="s">
        <v>25</v>
      </c>
      <c r="B1" s="2" t="s">
        <v>0</v>
      </c>
      <c r="C1" s="2" t="s">
        <v>1</v>
      </c>
      <c r="D1" s="2" t="s">
        <v>26</v>
      </c>
      <c r="E1" s="2" t="s">
        <v>27</v>
      </c>
      <c r="F1" s="2" t="s">
        <v>28</v>
      </c>
      <c r="G1" s="2" t="s">
        <v>29</v>
      </c>
      <c r="H1" s="2" t="s">
        <v>30</v>
      </c>
      <c r="I1" s="2" t="s">
        <v>7</v>
      </c>
      <c r="J1" s="2" t="s">
        <v>31</v>
      </c>
      <c r="K1" s="2" t="s">
        <v>9</v>
      </c>
    </row>
    <row r="2" spans="1:11" ht="31.5">
      <c r="A2" s="3" t="s">
        <v>42</v>
      </c>
      <c r="B2" s="4">
        <v>1</v>
      </c>
      <c r="C2" s="4">
        <v>1</v>
      </c>
      <c r="D2" s="5"/>
      <c r="E2" s="5"/>
      <c r="F2" s="4">
        <v>2</v>
      </c>
      <c r="G2" s="5"/>
      <c r="H2" s="4" t="s">
        <v>32</v>
      </c>
      <c r="I2" s="5"/>
      <c r="J2" s="4" t="s">
        <v>14</v>
      </c>
      <c r="K2" s="5">
        <f>SUM(B2:J2)</f>
        <v>4</v>
      </c>
    </row>
    <row r="3" spans="1:11" ht="31.5">
      <c r="A3" s="3" t="s">
        <v>40</v>
      </c>
      <c r="B3" s="4">
        <v>5</v>
      </c>
      <c r="C3" s="4">
        <v>1</v>
      </c>
      <c r="D3" s="5"/>
      <c r="E3" s="5"/>
      <c r="F3" s="4" t="s">
        <v>35</v>
      </c>
      <c r="G3" s="5"/>
      <c r="H3" s="4">
        <v>1</v>
      </c>
      <c r="I3" s="5"/>
      <c r="J3" s="4">
        <v>4</v>
      </c>
      <c r="K3" s="5">
        <f>SUM(B3:J3)</f>
        <v>11</v>
      </c>
    </row>
    <row r="4" spans="1:11" ht="15.75">
      <c r="A4" s="3" t="s">
        <v>13</v>
      </c>
      <c r="B4" s="4">
        <v>1</v>
      </c>
      <c r="C4" s="4" t="s">
        <v>36</v>
      </c>
      <c r="D4" s="5"/>
      <c r="E4" s="5"/>
      <c r="F4" s="4" t="s">
        <v>17</v>
      </c>
      <c r="G4" s="5"/>
      <c r="H4" s="5"/>
      <c r="I4" s="5"/>
      <c r="J4" s="5"/>
      <c r="K4" s="5">
        <f>SUM(B4:J4)</f>
        <v>1</v>
      </c>
    </row>
    <row r="5" spans="1:11" ht="15.75">
      <c r="A5" s="3" t="s">
        <v>15</v>
      </c>
      <c r="B5" s="5"/>
      <c r="C5" s="4" t="s">
        <v>34</v>
      </c>
      <c r="D5" s="5"/>
      <c r="E5" s="5"/>
      <c r="F5" s="4">
        <v>1</v>
      </c>
      <c r="G5" s="5"/>
      <c r="H5" s="5"/>
      <c r="I5" s="5"/>
      <c r="J5" s="5"/>
      <c r="K5" s="5">
        <f>SUM(B5:J5)</f>
        <v>1</v>
      </c>
    </row>
    <row r="6" spans="1:11" ht="15.75">
      <c r="A6" s="3" t="s">
        <v>18</v>
      </c>
      <c r="B6" s="4">
        <v>2</v>
      </c>
      <c r="C6" s="4" t="s">
        <v>36</v>
      </c>
      <c r="D6" s="5"/>
      <c r="E6" s="5"/>
      <c r="F6" s="4" t="s">
        <v>17</v>
      </c>
      <c r="G6" s="5"/>
      <c r="H6" s="5"/>
      <c r="I6" s="5"/>
      <c r="J6" s="5"/>
      <c r="K6" s="5">
        <f>SUM(B6:J6)</f>
        <v>2</v>
      </c>
    </row>
    <row r="7" spans="1:11" ht="15.75">
      <c r="A7" s="3" t="s">
        <v>41</v>
      </c>
      <c r="B7" s="4">
        <v>1</v>
      </c>
      <c r="C7" s="5"/>
      <c r="D7" s="5"/>
      <c r="E7" s="5"/>
      <c r="F7" s="4">
        <v>1</v>
      </c>
      <c r="G7" s="5"/>
      <c r="H7" s="5"/>
      <c r="I7" s="5"/>
      <c r="J7" s="5"/>
      <c r="K7" s="5">
        <f>SUM(B7:J7)</f>
        <v>2</v>
      </c>
    </row>
    <row r="8" spans="1:11" ht="15.75">
      <c r="A8" s="3" t="s">
        <v>20</v>
      </c>
      <c r="B8" s="5"/>
      <c r="C8" s="4" t="s">
        <v>24</v>
      </c>
      <c r="D8" s="5"/>
      <c r="E8" s="5"/>
      <c r="F8" s="4" t="s">
        <v>14</v>
      </c>
      <c r="G8" s="5"/>
      <c r="H8" s="5"/>
      <c r="I8" s="5"/>
      <c r="J8" s="5"/>
      <c r="K8" s="5">
        <f>SUM(B8:J8)</f>
        <v>0</v>
      </c>
    </row>
    <row r="9" spans="1:11" ht="15.75">
      <c r="A9" s="3" t="s">
        <v>21</v>
      </c>
      <c r="B9" s="4" t="s">
        <v>16</v>
      </c>
      <c r="C9" s="4">
        <v>1</v>
      </c>
      <c r="D9" s="5"/>
      <c r="E9" s="5"/>
      <c r="F9" s="4" t="s">
        <v>16</v>
      </c>
      <c r="G9" s="5"/>
      <c r="H9" s="5"/>
      <c r="I9" s="5"/>
      <c r="J9" s="5"/>
      <c r="K9" s="5">
        <f>SUM(B9:J9)</f>
        <v>1</v>
      </c>
    </row>
    <row r="10" spans="1:11" ht="15.75">
      <c r="A10" s="3" t="s">
        <v>22</v>
      </c>
      <c r="B10" s="4" t="s">
        <v>24</v>
      </c>
      <c r="C10" s="4" t="s">
        <v>23</v>
      </c>
      <c r="D10" s="5"/>
      <c r="E10" s="4">
        <v>1</v>
      </c>
      <c r="F10" s="4">
        <v>3</v>
      </c>
      <c r="G10" s="5"/>
      <c r="H10" s="4">
        <v>2</v>
      </c>
      <c r="I10" s="5"/>
      <c r="J10" s="5"/>
      <c r="K10" s="5">
        <f>SUM(B10:J10)</f>
        <v>6</v>
      </c>
    </row>
    <row r="11" spans="1:11" ht="15.75">
      <c r="A11" s="3" t="s">
        <v>39</v>
      </c>
      <c r="B11" s="5">
        <f>SUM(B2:B10)</f>
        <v>10</v>
      </c>
      <c r="C11" s="5">
        <f>SUM(C2:C10)</f>
        <v>3</v>
      </c>
      <c r="D11" s="5">
        <f>SUM(D2:D10)</f>
        <v>0</v>
      </c>
      <c r="E11" s="5">
        <f>SUM(E2:E10)</f>
        <v>1</v>
      </c>
      <c r="F11" s="5">
        <f>SUM(F2:F10)</f>
        <v>7</v>
      </c>
      <c r="G11" s="5">
        <f>SUM(G2:G10)</f>
        <v>0</v>
      </c>
      <c r="H11" s="5">
        <f>SUM(H2:H10)</f>
        <v>3</v>
      </c>
      <c r="I11" s="5">
        <f>SUM(I2:I10)</f>
        <v>0</v>
      </c>
      <c r="J11" s="5">
        <f>SUM(J2:J10)</f>
        <v>4</v>
      </c>
      <c r="K11" s="5">
        <f>SUM(K2:K10)</f>
        <v>28</v>
      </c>
    </row>
  </sheetData>
  <printOptions/>
  <pageMargins left="0.75" right="0.75" top="1" bottom="1" header="0.492125985" footer="0.49212598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zoomScale="68" zoomScaleNormal="68" workbookViewId="0" topLeftCell="A1">
      <selection activeCell="G2" sqref="G2"/>
    </sheetView>
  </sheetViews>
  <sheetFormatPr defaultColWidth="9.140625" defaultRowHeight="12.75"/>
  <cols>
    <col min="1" max="1" width="16.00390625" style="0" customWidth="1"/>
  </cols>
  <sheetData>
    <row r="1" spans="1:11" ht="31.5">
      <c r="A1" s="6" t="s">
        <v>43</v>
      </c>
      <c r="B1" s="2" t="s">
        <v>44</v>
      </c>
      <c r="C1" s="2" t="s">
        <v>1</v>
      </c>
      <c r="D1" s="2" t="s">
        <v>45</v>
      </c>
      <c r="E1" s="2" t="s">
        <v>46</v>
      </c>
      <c r="F1" s="2" t="s">
        <v>28</v>
      </c>
      <c r="G1" s="2" t="s">
        <v>29</v>
      </c>
      <c r="H1" s="2" t="s">
        <v>47</v>
      </c>
      <c r="I1" s="2" t="s">
        <v>7</v>
      </c>
      <c r="J1" s="2" t="s">
        <v>48</v>
      </c>
      <c r="K1" s="2" t="s">
        <v>9</v>
      </c>
    </row>
    <row r="2" spans="1:11" ht="31.5">
      <c r="A2" s="3" t="s">
        <v>49</v>
      </c>
      <c r="B2" s="4">
        <v>4</v>
      </c>
      <c r="C2" s="4">
        <v>1</v>
      </c>
      <c r="D2" s="5"/>
      <c r="E2" s="4">
        <v>1</v>
      </c>
      <c r="F2" s="4">
        <v>2</v>
      </c>
      <c r="G2" s="5" t="s">
        <v>108</v>
      </c>
      <c r="H2" s="5"/>
      <c r="I2" s="5"/>
      <c r="J2" s="4">
        <v>4</v>
      </c>
      <c r="K2" s="5">
        <f>SUM(B2:J2)</f>
        <v>12</v>
      </c>
    </row>
    <row r="3" spans="1:11" ht="31.5">
      <c r="A3" s="3" t="s">
        <v>50</v>
      </c>
      <c r="B3" s="4">
        <v>4</v>
      </c>
      <c r="C3" s="4">
        <v>1</v>
      </c>
      <c r="D3" s="5"/>
      <c r="E3" s="4">
        <v>2</v>
      </c>
      <c r="F3" s="4">
        <v>1</v>
      </c>
      <c r="G3" s="5"/>
      <c r="H3" s="5"/>
      <c r="I3" s="5"/>
      <c r="J3" s="4">
        <v>1</v>
      </c>
      <c r="K3" s="5">
        <f>SUM(B3:J3)</f>
        <v>9</v>
      </c>
    </row>
    <row r="4" spans="1:11" ht="31.5">
      <c r="A4" s="3" t="s">
        <v>51</v>
      </c>
      <c r="B4" s="4">
        <v>1</v>
      </c>
      <c r="C4" s="5"/>
      <c r="D4" s="5"/>
      <c r="E4" s="4" t="s">
        <v>52</v>
      </c>
      <c r="F4" s="5"/>
      <c r="G4" s="5"/>
      <c r="H4" s="5"/>
      <c r="I4" s="5"/>
      <c r="J4" s="5"/>
      <c r="K4" s="5">
        <f>SUM(B4:J4)</f>
        <v>1</v>
      </c>
    </row>
    <row r="5" spans="1:11" ht="31.5">
      <c r="A5" s="3" t="s">
        <v>53</v>
      </c>
      <c r="B5" s="4" t="s">
        <v>14</v>
      </c>
      <c r="C5" s="5"/>
      <c r="D5" s="5"/>
      <c r="E5" s="4" t="s">
        <v>34</v>
      </c>
      <c r="F5" s="5"/>
      <c r="G5" s="5"/>
      <c r="H5" s="5"/>
      <c r="I5" s="5"/>
      <c r="J5" s="5"/>
      <c r="K5" s="5">
        <f>SUM(B5:J5)</f>
        <v>0</v>
      </c>
    </row>
    <row r="6" spans="1:11" ht="31.5">
      <c r="A6" s="3" t="s">
        <v>54</v>
      </c>
      <c r="B6" s="4">
        <v>5</v>
      </c>
      <c r="C6" s="5"/>
      <c r="D6" s="5"/>
      <c r="E6" s="4" t="s">
        <v>55</v>
      </c>
      <c r="F6" s="5"/>
      <c r="G6" s="5"/>
      <c r="H6" s="5"/>
      <c r="I6" s="5"/>
      <c r="J6" s="5"/>
      <c r="K6" s="5">
        <f>SUM(B6:J6)</f>
        <v>5</v>
      </c>
    </row>
    <row r="7" spans="1:11" ht="15.75">
      <c r="A7" s="3" t="s">
        <v>37</v>
      </c>
      <c r="B7" s="4">
        <v>4</v>
      </c>
      <c r="C7" s="5"/>
      <c r="D7" s="4">
        <v>2</v>
      </c>
      <c r="E7" s="4">
        <v>1</v>
      </c>
      <c r="F7" s="5"/>
      <c r="G7" s="5"/>
      <c r="H7" s="5"/>
      <c r="I7" s="5"/>
      <c r="J7" s="5"/>
      <c r="K7" s="5">
        <f>SUM(B7:J7)</f>
        <v>7</v>
      </c>
    </row>
    <row r="8" spans="1:11" ht="15.75">
      <c r="A8" s="3" t="s">
        <v>56</v>
      </c>
      <c r="B8" s="5"/>
      <c r="C8" s="5"/>
      <c r="D8" s="5"/>
      <c r="E8" s="4">
        <v>1</v>
      </c>
      <c r="F8" s="5"/>
      <c r="G8" s="5"/>
      <c r="H8" s="5"/>
      <c r="I8" s="5"/>
      <c r="J8" s="5"/>
      <c r="K8" s="5">
        <f>SUM(B8:J8)</f>
        <v>1</v>
      </c>
    </row>
    <row r="9" spans="1:11" ht="15.75">
      <c r="A9" s="3" t="s">
        <v>57</v>
      </c>
      <c r="B9" s="4" t="s">
        <v>24</v>
      </c>
      <c r="C9" s="5"/>
      <c r="D9" s="5"/>
      <c r="E9" s="4">
        <v>1</v>
      </c>
      <c r="F9" s="5"/>
      <c r="G9" s="5"/>
      <c r="H9" s="5"/>
      <c r="I9" s="5"/>
      <c r="J9" s="5"/>
      <c r="K9" s="5">
        <f>SUM(B9:J9)</f>
        <v>1</v>
      </c>
    </row>
    <row r="10" spans="1:11" ht="31.5">
      <c r="A10" s="3" t="s">
        <v>58</v>
      </c>
      <c r="B10" s="4">
        <v>8</v>
      </c>
      <c r="C10" s="5"/>
      <c r="D10" s="5"/>
      <c r="E10" s="4">
        <v>4</v>
      </c>
      <c r="F10" s="4">
        <v>1</v>
      </c>
      <c r="G10" s="5"/>
      <c r="H10" s="4">
        <v>1</v>
      </c>
      <c r="I10" s="5"/>
      <c r="J10" s="5"/>
      <c r="K10" s="5">
        <f>SUM(B10:J10)</f>
        <v>14</v>
      </c>
    </row>
    <row r="11" spans="1:11" ht="15.75">
      <c r="A11" s="3" t="s">
        <v>59</v>
      </c>
      <c r="B11" s="5">
        <f>SUM(B2:B10)</f>
        <v>26</v>
      </c>
      <c r="C11" s="5">
        <f>SUM(C2:C10)</f>
        <v>2</v>
      </c>
      <c r="D11" s="5">
        <f>SUM(D2:D10)</f>
        <v>2</v>
      </c>
      <c r="E11" s="5">
        <f>SUM(E2:E10)</f>
        <v>10</v>
      </c>
      <c r="F11" s="5">
        <f>SUM(F2:F10)</f>
        <v>4</v>
      </c>
      <c r="G11" s="5">
        <f>SUM(G2:G10)</f>
        <v>0</v>
      </c>
      <c r="H11" s="5">
        <f>SUM(H2:H10)</f>
        <v>1</v>
      </c>
      <c r="I11" s="5">
        <f>SUM(I2:I10)</f>
        <v>0</v>
      </c>
      <c r="J11" s="5">
        <f>SUM(J2:J10)</f>
        <v>5</v>
      </c>
      <c r="K11" s="5">
        <f>SUM(K2:K10)</f>
        <v>50</v>
      </c>
    </row>
  </sheetData>
  <printOptions/>
  <pageMargins left="0.75" right="0.75" top="1" bottom="1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zoomScale="68" zoomScaleNormal="68" workbookViewId="0" topLeftCell="A1">
      <selection activeCell="K11" sqref="K11"/>
    </sheetView>
  </sheetViews>
  <sheetFormatPr defaultColWidth="9.140625" defaultRowHeight="12.75"/>
  <sheetData>
    <row r="1" spans="1:11" ht="47.25">
      <c r="A1" s="1"/>
      <c r="B1" s="2" t="s">
        <v>60</v>
      </c>
      <c r="C1" s="2" t="s">
        <v>61</v>
      </c>
      <c r="D1" s="2" t="s">
        <v>62</v>
      </c>
      <c r="E1" s="2" t="s">
        <v>63</v>
      </c>
      <c r="F1" s="2" t="s">
        <v>64</v>
      </c>
      <c r="G1" s="2" t="s">
        <v>65</v>
      </c>
      <c r="H1" s="2" t="s">
        <v>66</v>
      </c>
      <c r="I1" s="2" t="s">
        <v>7</v>
      </c>
      <c r="J1" s="2" t="s">
        <v>67</v>
      </c>
      <c r="K1" s="2" t="s">
        <v>68</v>
      </c>
    </row>
    <row r="2" spans="1:11" ht="47.25">
      <c r="A2" s="3" t="s">
        <v>69</v>
      </c>
      <c r="B2" s="4">
        <v>7</v>
      </c>
      <c r="C2" s="4">
        <v>1</v>
      </c>
      <c r="D2" s="5"/>
      <c r="E2" s="4">
        <v>3</v>
      </c>
      <c r="F2" s="5"/>
      <c r="G2" s="5"/>
      <c r="H2" s="4">
        <v>2</v>
      </c>
      <c r="I2" s="5"/>
      <c r="J2" s="4">
        <v>4</v>
      </c>
      <c r="K2" s="5">
        <f>SUM(B2:J2)</f>
        <v>17</v>
      </c>
    </row>
    <row r="3" spans="1:11" ht="63">
      <c r="A3" s="3" t="s">
        <v>33</v>
      </c>
      <c r="B3" s="4">
        <v>6</v>
      </c>
      <c r="C3" s="5"/>
      <c r="D3" s="5"/>
      <c r="E3" s="5"/>
      <c r="F3" s="5"/>
      <c r="G3" s="5"/>
      <c r="H3" s="5"/>
      <c r="I3" s="5"/>
      <c r="J3" s="5"/>
      <c r="K3" s="5">
        <f>SUM(B3:J3)</f>
        <v>6</v>
      </c>
    </row>
    <row r="4" spans="1:11" ht="31.5">
      <c r="A4" s="3" t="s">
        <v>51</v>
      </c>
      <c r="B4" s="5"/>
      <c r="C4" s="5"/>
      <c r="D4" s="5"/>
      <c r="E4" s="5"/>
      <c r="F4" s="5"/>
      <c r="G4" s="5"/>
      <c r="H4" s="5"/>
      <c r="I4" s="5"/>
      <c r="J4" s="5"/>
      <c r="K4" s="5">
        <f>SUM(B4:J4)</f>
        <v>0</v>
      </c>
    </row>
    <row r="5" spans="1:11" ht="31.5">
      <c r="A5" s="3" t="s">
        <v>53</v>
      </c>
      <c r="B5" s="5"/>
      <c r="C5" s="5"/>
      <c r="D5" s="5"/>
      <c r="E5" s="5"/>
      <c r="F5" s="5"/>
      <c r="G5" s="5"/>
      <c r="H5" s="5"/>
      <c r="I5" s="5"/>
      <c r="J5" s="5"/>
      <c r="K5" s="5">
        <f>SUM(B5:J5)</f>
        <v>0</v>
      </c>
    </row>
    <row r="6" spans="1:11" ht="47.25">
      <c r="A6" s="3" t="s">
        <v>70</v>
      </c>
      <c r="B6" s="5"/>
      <c r="C6" s="5"/>
      <c r="D6" s="5"/>
      <c r="E6" s="5"/>
      <c r="F6" s="5"/>
      <c r="G6" s="5"/>
      <c r="H6" s="5"/>
      <c r="I6" s="5"/>
      <c r="J6" s="5"/>
      <c r="K6" s="5">
        <f>SUM(B6:J6)</f>
        <v>0</v>
      </c>
    </row>
    <row r="7" spans="1:11" ht="31.5">
      <c r="A7" s="3" t="s">
        <v>71</v>
      </c>
      <c r="B7" s="4">
        <v>3</v>
      </c>
      <c r="C7" s="5"/>
      <c r="D7" s="4">
        <v>1</v>
      </c>
      <c r="E7" s="4">
        <v>5</v>
      </c>
      <c r="F7" s="5"/>
      <c r="G7" s="5"/>
      <c r="H7" s="5"/>
      <c r="I7" s="5"/>
      <c r="J7" s="4">
        <v>2</v>
      </c>
      <c r="K7" s="5">
        <f>SUM(B7:J7)</f>
        <v>11</v>
      </c>
    </row>
    <row r="8" spans="1:11" ht="47.25">
      <c r="A8" s="3" t="s">
        <v>72</v>
      </c>
      <c r="B8" s="5"/>
      <c r="C8" s="5"/>
      <c r="D8" s="5"/>
      <c r="E8" s="5"/>
      <c r="F8" s="5"/>
      <c r="G8" s="5"/>
      <c r="H8" s="5"/>
      <c r="I8" s="5"/>
      <c r="J8" s="5"/>
      <c r="K8" s="5">
        <f>SUM(B8:J8)</f>
        <v>0</v>
      </c>
    </row>
    <row r="9" spans="1:11" ht="31.5">
      <c r="A9" s="3" t="s">
        <v>73</v>
      </c>
      <c r="B9" s="4">
        <v>2</v>
      </c>
      <c r="C9" s="5"/>
      <c r="D9" s="5"/>
      <c r="E9" s="4">
        <v>4</v>
      </c>
      <c r="F9" s="5"/>
      <c r="G9" s="5"/>
      <c r="H9" s="5"/>
      <c r="I9" s="5"/>
      <c r="J9" s="5"/>
      <c r="K9" s="5">
        <f>SUM(B9:J9)</f>
        <v>6</v>
      </c>
    </row>
    <row r="10" spans="1:11" ht="31.5">
      <c r="A10" s="3" t="s">
        <v>74</v>
      </c>
      <c r="B10" s="4">
        <v>10</v>
      </c>
      <c r="C10" s="5"/>
      <c r="D10" s="4">
        <v>1</v>
      </c>
      <c r="E10" s="4">
        <v>4</v>
      </c>
      <c r="F10" s="5"/>
      <c r="G10" s="5"/>
      <c r="H10" s="5"/>
      <c r="I10" s="5"/>
      <c r="J10" s="5"/>
      <c r="K10" s="5">
        <f>SUM(B10:J10)</f>
        <v>15</v>
      </c>
    </row>
    <row r="11" spans="1:11" ht="15.75">
      <c r="A11" s="3" t="s">
        <v>75</v>
      </c>
      <c r="B11" s="5">
        <f>SUM(B2:B10)</f>
        <v>28</v>
      </c>
      <c r="C11" s="5">
        <f>SUM(C2:C10)</f>
        <v>1</v>
      </c>
      <c r="D11" s="5">
        <f>SUM(D2:D10)</f>
        <v>2</v>
      </c>
      <c r="E11" s="5">
        <f>SUM(E2:E10)</f>
        <v>16</v>
      </c>
      <c r="F11" s="5">
        <f>SUM(F2:F10)</f>
        <v>0</v>
      </c>
      <c r="G11" s="5">
        <f>SUM(G2:G10)</f>
        <v>0</v>
      </c>
      <c r="H11" s="5">
        <f>SUM(H2:H10)</f>
        <v>2</v>
      </c>
      <c r="I11" s="5">
        <f>SUM(I2:I10)</f>
        <v>0</v>
      </c>
      <c r="J11" s="5">
        <f>SUM(J2:J10)</f>
        <v>6</v>
      </c>
      <c r="K11" s="5">
        <f>SUM(K2:K10)</f>
        <v>55</v>
      </c>
    </row>
  </sheetData>
  <printOptions/>
  <pageMargins left="0.75" right="0.75" top="1" bottom="1" header="0.492125985" footer="0.49212598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zoomScale="68" zoomScaleNormal="68" workbookViewId="0" topLeftCell="A1">
      <selection activeCell="K10" sqref="K10"/>
    </sheetView>
  </sheetViews>
  <sheetFormatPr defaultColWidth="9.140625" defaultRowHeight="12.75"/>
  <sheetData>
    <row r="1" spans="1:11" ht="31.5">
      <c r="A1" s="6" t="s">
        <v>32</v>
      </c>
      <c r="B1" s="2" t="s">
        <v>76</v>
      </c>
      <c r="C1" s="2" t="s">
        <v>1</v>
      </c>
      <c r="D1" s="2" t="s">
        <v>45</v>
      </c>
      <c r="E1" s="2" t="s">
        <v>3</v>
      </c>
      <c r="F1" s="2" t="s">
        <v>4</v>
      </c>
      <c r="G1" s="2" t="s">
        <v>29</v>
      </c>
      <c r="H1" s="2" t="s">
        <v>77</v>
      </c>
      <c r="I1" s="2" t="s">
        <v>7</v>
      </c>
      <c r="J1" s="2" t="s">
        <v>8</v>
      </c>
      <c r="K1" s="2" t="s">
        <v>9</v>
      </c>
    </row>
    <row r="2" spans="1:11" ht="47.25">
      <c r="A2" s="3" t="s">
        <v>78</v>
      </c>
      <c r="B2" s="4">
        <v>7</v>
      </c>
      <c r="C2" s="5"/>
      <c r="D2" s="5"/>
      <c r="E2" s="4">
        <v>2</v>
      </c>
      <c r="F2" s="5"/>
      <c r="G2" s="4" t="s">
        <v>12</v>
      </c>
      <c r="H2" s="4" t="s">
        <v>55</v>
      </c>
      <c r="I2" s="5"/>
      <c r="J2" s="4">
        <v>1</v>
      </c>
      <c r="K2" s="5">
        <f>SUM(B2:J2)</f>
        <v>10</v>
      </c>
    </row>
    <row r="3" spans="1:11" ht="63">
      <c r="A3" s="3" t="s">
        <v>79</v>
      </c>
      <c r="B3" s="4">
        <v>3</v>
      </c>
      <c r="C3" s="5"/>
      <c r="D3" s="5"/>
      <c r="E3" s="4">
        <v>3</v>
      </c>
      <c r="F3" s="5"/>
      <c r="G3" s="4">
        <v>1</v>
      </c>
      <c r="H3" s="4">
        <v>1</v>
      </c>
      <c r="I3" s="5"/>
      <c r="J3" s="5"/>
      <c r="K3" s="5">
        <f>SUM(B3:J3)</f>
        <v>8</v>
      </c>
    </row>
    <row r="4" spans="1:11" ht="31.5">
      <c r="A4" s="3" t="s">
        <v>80</v>
      </c>
      <c r="B4" s="5"/>
      <c r="C4" s="5"/>
      <c r="D4" s="5"/>
      <c r="E4" s="5"/>
      <c r="F4" s="5"/>
      <c r="G4" s="5"/>
      <c r="H4" s="5"/>
      <c r="I4" s="5"/>
      <c r="J4" s="5"/>
      <c r="K4" s="5">
        <f>SUM(B4:J4)</f>
        <v>0</v>
      </c>
    </row>
    <row r="5" spans="1:11" ht="31.5">
      <c r="A5" s="3" t="s">
        <v>81</v>
      </c>
      <c r="B5" s="5"/>
      <c r="C5" s="5"/>
      <c r="D5" s="5"/>
      <c r="E5" s="4">
        <v>1</v>
      </c>
      <c r="F5" s="5"/>
      <c r="G5" s="5"/>
      <c r="H5" s="5"/>
      <c r="I5" s="5"/>
      <c r="J5" s="5"/>
      <c r="K5" s="5">
        <f>SUM(B5:J5)</f>
        <v>1</v>
      </c>
    </row>
    <row r="6" spans="1:11" ht="47.25">
      <c r="A6" s="3" t="s">
        <v>82</v>
      </c>
      <c r="B6" s="5"/>
      <c r="C6" s="5"/>
      <c r="D6" s="5"/>
      <c r="E6" s="4" t="s">
        <v>23</v>
      </c>
      <c r="F6" s="5"/>
      <c r="G6" s="5"/>
      <c r="H6" s="5"/>
      <c r="I6" s="5"/>
      <c r="J6" s="5"/>
      <c r="K6" s="5">
        <f>SUM(B6:J6)</f>
        <v>0</v>
      </c>
    </row>
    <row r="7" spans="1:11" ht="31.5">
      <c r="A7" s="3" t="s">
        <v>83</v>
      </c>
      <c r="B7" s="5"/>
      <c r="C7" s="5"/>
      <c r="D7" s="4">
        <v>1</v>
      </c>
      <c r="E7" s="4">
        <v>2</v>
      </c>
      <c r="F7" s="5"/>
      <c r="G7" s="5"/>
      <c r="H7" s="5"/>
      <c r="I7" s="5"/>
      <c r="J7" s="5"/>
      <c r="K7" s="5">
        <f>SUM(B7:J7)</f>
        <v>3</v>
      </c>
    </row>
    <row r="8" spans="1:11" ht="31.5">
      <c r="A8" s="3" t="s">
        <v>84</v>
      </c>
      <c r="B8" s="5"/>
      <c r="C8" s="5"/>
      <c r="D8" s="4">
        <v>2</v>
      </c>
      <c r="E8" s="5"/>
      <c r="F8" s="5"/>
      <c r="G8" s="5"/>
      <c r="H8" s="5"/>
      <c r="I8" s="5"/>
      <c r="J8" s="5"/>
      <c r="K8" s="5">
        <f>SUM(B8:J8)</f>
        <v>2</v>
      </c>
    </row>
    <row r="9" spans="1:11" ht="31.5">
      <c r="A9" s="3" t="s">
        <v>73</v>
      </c>
      <c r="B9" s="4">
        <v>4</v>
      </c>
      <c r="C9" s="5"/>
      <c r="D9" s="5"/>
      <c r="E9" s="4">
        <v>3</v>
      </c>
      <c r="F9" s="5"/>
      <c r="G9" s="5"/>
      <c r="H9" s="5"/>
      <c r="I9" s="5"/>
      <c r="J9" s="5"/>
      <c r="K9" s="5">
        <f>SUM(B9:J9)</f>
        <v>7</v>
      </c>
    </row>
    <row r="10" spans="1:11" ht="31.5">
      <c r="A10" s="3" t="s">
        <v>85</v>
      </c>
      <c r="B10" s="4">
        <v>9</v>
      </c>
      <c r="C10" s="5"/>
      <c r="D10" s="5"/>
      <c r="E10" s="5"/>
      <c r="F10" s="5"/>
      <c r="G10" s="5"/>
      <c r="H10" s="4">
        <v>1</v>
      </c>
      <c r="I10" s="5"/>
      <c r="J10" s="5"/>
      <c r="K10" s="5">
        <f>SUM(B10:J10)</f>
        <v>10</v>
      </c>
    </row>
    <row r="11" spans="1:11" ht="15.75">
      <c r="A11" s="3" t="s">
        <v>86</v>
      </c>
      <c r="B11" s="5">
        <f>SUM(B2:B10)</f>
        <v>23</v>
      </c>
      <c r="C11" s="5">
        <f>SUM(C2:C10)</f>
        <v>0</v>
      </c>
      <c r="D11" s="5">
        <f>SUM(D2:D10)</f>
        <v>3</v>
      </c>
      <c r="E11" s="5">
        <f>SUM(E2:E10)</f>
        <v>11</v>
      </c>
      <c r="F11" s="5">
        <f>SUM(F2:F10)</f>
        <v>0</v>
      </c>
      <c r="G11" s="5">
        <f>SUM(G2:G10)</f>
        <v>1</v>
      </c>
      <c r="H11" s="5">
        <f>SUM(H2:H10)</f>
        <v>2</v>
      </c>
      <c r="I11" s="5">
        <f>SUM(I2:I10)</f>
        <v>0</v>
      </c>
      <c r="J11" s="5">
        <f>SUM(J2:J10)</f>
        <v>1</v>
      </c>
      <c r="K11" s="5">
        <f>SUM(K2:K10)</f>
        <v>41</v>
      </c>
    </row>
  </sheetData>
  <printOptions/>
  <pageMargins left="0.75" right="0.75" top="1" bottom="1" header="0.492125985" footer="0.49212598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="68" zoomScaleNormal="68" workbookViewId="0" topLeftCell="A1">
      <selection activeCell="K8" sqref="K8"/>
    </sheetView>
  </sheetViews>
  <sheetFormatPr defaultColWidth="9.140625" defaultRowHeight="12.75"/>
  <cols>
    <col min="1" max="1" width="11.8515625" style="0" customWidth="1"/>
    <col min="6" max="6" width="14.7109375" style="0" customWidth="1"/>
    <col min="7" max="7" width="14.8515625" style="0" customWidth="1"/>
  </cols>
  <sheetData>
    <row r="1" spans="1:11" ht="31.5">
      <c r="A1" s="6" t="s">
        <v>23</v>
      </c>
      <c r="B1" s="2" t="s">
        <v>0</v>
      </c>
      <c r="C1" s="2" t="s">
        <v>87</v>
      </c>
      <c r="D1" s="2" t="s">
        <v>62</v>
      </c>
      <c r="E1" s="2" t="s">
        <v>88</v>
      </c>
      <c r="F1" s="2" t="s">
        <v>89</v>
      </c>
      <c r="G1" s="2" t="s">
        <v>90</v>
      </c>
      <c r="H1" s="2" t="s">
        <v>47</v>
      </c>
      <c r="I1" s="2" t="s">
        <v>7</v>
      </c>
      <c r="J1" s="2" t="s">
        <v>48</v>
      </c>
      <c r="K1" s="2" t="s">
        <v>9</v>
      </c>
    </row>
    <row r="2" spans="1:11" ht="63">
      <c r="A2" s="3" t="s">
        <v>91</v>
      </c>
      <c r="B2" s="4">
        <v>4</v>
      </c>
      <c r="C2" s="4">
        <v>0</v>
      </c>
      <c r="D2" s="4">
        <v>0</v>
      </c>
      <c r="E2" s="4">
        <v>3</v>
      </c>
      <c r="F2" s="4">
        <v>0</v>
      </c>
      <c r="G2" s="4">
        <v>0</v>
      </c>
      <c r="H2" s="4">
        <v>0</v>
      </c>
      <c r="I2" s="5"/>
      <c r="J2" s="4">
        <v>0</v>
      </c>
      <c r="K2" s="4">
        <f>SUM(B2:J2)</f>
        <v>7</v>
      </c>
    </row>
    <row r="3" spans="1:11" ht="47.25">
      <c r="A3" s="3" t="s">
        <v>92</v>
      </c>
      <c r="B3" s="4">
        <v>0</v>
      </c>
      <c r="C3" s="4">
        <v>0</v>
      </c>
      <c r="D3" s="4">
        <v>0</v>
      </c>
      <c r="E3" s="4">
        <v>1</v>
      </c>
      <c r="F3" s="4">
        <v>0</v>
      </c>
      <c r="G3" s="4">
        <v>0</v>
      </c>
      <c r="H3" s="4">
        <v>0</v>
      </c>
      <c r="I3" s="5"/>
      <c r="J3" s="4">
        <v>0</v>
      </c>
      <c r="K3" s="4">
        <f>SUM(B3:J3)</f>
        <v>1</v>
      </c>
    </row>
    <row r="4" spans="1:11" ht="31.5">
      <c r="A4" s="3" t="s">
        <v>93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5"/>
      <c r="J4" s="4">
        <v>0</v>
      </c>
      <c r="K4" s="4">
        <f>SUM(B4:J4)</f>
        <v>0</v>
      </c>
    </row>
    <row r="5" spans="1:11" ht="31.5">
      <c r="A5" s="3" t="s">
        <v>94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5"/>
      <c r="J5" s="4">
        <v>0</v>
      </c>
      <c r="K5" s="4">
        <f>SUM(B5:J5)</f>
        <v>0</v>
      </c>
    </row>
    <row r="6" spans="1:11" ht="47.25">
      <c r="A6" s="3" t="s">
        <v>95</v>
      </c>
      <c r="B6" s="4">
        <v>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5"/>
      <c r="J6" s="4">
        <v>0</v>
      </c>
      <c r="K6" s="4">
        <f>SUM(B6:J6)</f>
        <v>2</v>
      </c>
    </row>
    <row r="7" spans="1:11" ht="15.75">
      <c r="A7" s="3" t="s">
        <v>83</v>
      </c>
      <c r="B7" s="4">
        <v>3</v>
      </c>
      <c r="C7" s="4">
        <v>0</v>
      </c>
      <c r="D7" s="4">
        <v>0</v>
      </c>
      <c r="E7" s="4">
        <v>2</v>
      </c>
      <c r="F7" s="4">
        <v>0</v>
      </c>
      <c r="G7" s="4">
        <v>0</v>
      </c>
      <c r="H7" s="4">
        <v>0</v>
      </c>
      <c r="I7" s="5"/>
      <c r="J7" s="4">
        <v>0</v>
      </c>
      <c r="K7" s="4">
        <f>SUM(B7:J7)</f>
        <v>5</v>
      </c>
    </row>
    <row r="8" spans="1:11" ht="15.75">
      <c r="A8" s="3" t="s">
        <v>96</v>
      </c>
      <c r="B8" s="4">
        <v>0</v>
      </c>
      <c r="C8" s="4">
        <v>0</v>
      </c>
      <c r="D8" s="4">
        <v>1</v>
      </c>
      <c r="E8" s="4">
        <v>1</v>
      </c>
      <c r="F8" s="4">
        <v>0</v>
      </c>
      <c r="G8" s="4">
        <v>0</v>
      </c>
      <c r="H8" s="4">
        <v>0</v>
      </c>
      <c r="I8" s="5"/>
      <c r="J8" s="4">
        <v>0</v>
      </c>
      <c r="K8" s="4">
        <f>SUM(B8:J8)</f>
        <v>2</v>
      </c>
    </row>
    <row r="9" spans="1:11" ht="31.5">
      <c r="A9" s="3" t="s">
        <v>97</v>
      </c>
      <c r="B9" s="4">
        <v>2</v>
      </c>
      <c r="C9" s="4">
        <v>0</v>
      </c>
      <c r="D9" s="4">
        <v>0</v>
      </c>
      <c r="E9" s="4">
        <v>1</v>
      </c>
      <c r="F9" s="4">
        <v>0</v>
      </c>
      <c r="G9" s="4">
        <v>0</v>
      </c>
      <c r="H9" s="4">
        <v>0</v>
      </c>
      <c r="I9" s="5"/>
      <c r="J9" s="4">
        <v>0</v>
      </c>
      <c r="K9" s="4">
        <f>SUM(B9:J9)</f>
        <v>3</v>
      </c>
    </row>
    <row r="10" spans="1:11" ht="31.5">
      <c r="A10" s="3" t="s">
        <v>38</v>
      </c>
      <c r="B10" s="4">
        <v>2</v>
      </c>
      <c r="C10" s="4">
        <v>0</v>
      </c>
      <c r="D10" s="4">
        <v>0</v>
      </c>
      <c r="E10" s="4">
        <v>1</v>
      </c>
      <c r="F10" s="4">
        <v>0</v>
      </c>
      <c r="G10" s="4">
        <v>0</v>
      </c>
      <c r="H10" s="4">
        <v>0</v>
      </c>
      <c r="I10" s="5"/>
      <c r="J10" s="4">
        <v>0</v>
      </c>
      <c r="K10" s="4">
        <f>SUM(B10:J10)</f>
        <v>3</v>
      </c>
    </row>
    <row r="11" spans="1:11" ht="15.75">
      <c r="A11" s="3" t="s">
        <v>98</v>
      </c>
      <c r="B11" s="4">
        <f>SUM(B2:B10)</f>
        <v>13</v>
      </c>
      <c r="C11" s="4">
        <f>SUM(C2:C10)</f>
        <v>0</v>
      </c>
      <c r="D11" s="4">
        <f>SUM(D2:D10)</f>
        <v>1</v>
      </c>
      <c r="E11" s="4">
        <f>SUM(E2:E10)</f>
        <v>9</v>
      </c>
      <c r="F11" s="4">
        <f>SUM(F2:F10)</f>
        <v>0</v>
      </c>
      <c r="G11" s="4">
        <f>SUM(G2:G10)</f>
        <v>0</v>
      </c>
      <c r="H11" s="4">
        <f>SUM(H2:H10)</f>
        <v>0</v>
      </c>
      <c r="I11" s="4">
        <f>SUM(I2:I10)</f>
        <v>0</v>
      </c>
      <c r="J11" s="4">
        <f>SUM(J2:J10)</f>
        <v>0</v>
      </c>
      <c r="K11" s="4">
        <f>SUM(B11:J11)</f>
        <v>23</v>
      </c>
    </row>
  </sheetData>
  <printOptions/>
  <pageMargins left="0.75" right="0.75" top="1" bottom="1" header="0.492125985" footer="0.49212598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zoomScale="68" zoomScaleNormal="68" workbookViewId="0" topLeftCell="A1">
      <selection activeCell="K11" sqref="K11"/>
    </sheetView>
  </sheetViews>
  <sheetFormatPr defaultColWidth="9.140625" defaultRowHeight="12.75"/>
  <cols>
    <col min="1" max="1" width="14.00390625" style="0" customWidth="1"/>
    <col min="6" max="6" width="14.421875" style="0" customWidth="1"/>
    <col min="7" max="7" width="14.8515625" style="0" customWidth="1"/>
    <col min="8" max="8" width="14.57421875" style="0" customWidth="1"/>
    <col min="9" max="9" width="17.7109375" style="0" customWidth="1"/>
  </cols>
  <sheetData>
    <row r="1" spans="1:11" ht="31.5">
      <c r="A1" s="1"/>
      <c r="B1" s="2" t="s">
        <v>44</v>
      </c>
      <c r="C1" s="2" t="s">
        <v>99</v>
      </c>
      <c r="D1" s="2" t="s">
        <v>62</v>
      </c>
      <c r="E1" s="2" t="s">
        <v>3</v>
      </c>
      <c r="F1" s="2" t="s">
        <v>4</v>
      </c>
      <c r="G1" s="2" t="s">
        <v>5</v>
      </c>
      <c r="H1" s="2" t="s">
        <v>77</v>
      </c>
      <c r="I1" s="2" t="s">
        <v>7</v>
      </c>
      <c r="J1" s="2" t="s">
        <v>8</v>
      </c>
      <c r="K1" s="2" t="s">
        <v>68</v>
      </c>
    </row>
    <row r="2" spans="1:11" ht="47.25">
      <c r="A2" s="3" t="s">
        <v>69</v>
      </c>
      <c r="B2" s="4">
        <v>5</v>
      </c>
      <c r="C2" s="4">
        <v>0</v>
      </c>
      <c r="D2" s="4">
        <v>0</v>
      </c>
      <c r="E2" s="4">
        <v>1</v>
      </c>
      <c r="F2" s="4">
        <v>0</v>
      </c>
      <c r="G2" s="4">
        <v>1</v>
      </c>
      <c r="H2" s="4">
        <v>2</v>
      </c>
      <c r="I2" s="5"/>
      <c r="J2" s="4">
        <v>0</v>
      </c>
      <c r="K2" s="4">
        <f>SUM(B2:J2)</f>
        <v>9</v>
      </c>
    </row>
    <row r="3" spans="1:11" ht="31.5">
      <c r="A3" s="3" t="s">
        <v>92</v>
      </c>
      <c r="B3" s="4">
        <v>3</v>
      </c>
      <c r="C3" s="4">
        <v>0</v>
      </c>
      <c r="D3" s="4">
        <v>0</v>
      </c>
      <c r="E3" s="4">
        <v>1</v>
      </c>
      <c r="F3" s="4">
        <v>0</v>
      </c>
      <c r="G3" s="4">
        <v>0</v>
      </c>
      <c r="H3" s="4">
        <v>1</v>
      </c>
      <c r="I3" s="5"/>
      <c r="J3" s="4">
        <v>0</v>
      </c>
      <c r="K3" s="4">
        <f>SUM(B3:J3)</f>
        <v>5</v>
      </c>
    </row>
    <row r="4" spans="1:11" ht="31.5">
      <c r="A4" s="3" t="s">
        <v>93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5"/>
      <c r="J4" s="4">
        <v>0</v>
      </c>
      <c r="K4" s="4">
        <f>SUM(B4:J4)</f>
        <v>0</v>
      </c>
    </row>
    <row r="5" spans="1:11" ht="31.5">
      <c r="A5" s="3" t="s">
        <v>94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5"/>
      <c r="J5" s="4">
        <v>0</v>
      </c>
      <c r="K5" s="4">
        <f>SUM(B5:J5)</f>
        <v>0</v>
      </c>
    </row>
    <row r="6" spans="1:11" ht="31.5">
      <c r="A6" s="3" t="s">
        <v>95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5"/>
      <c r="J6" s="4">
        <v>0</v>
      </c>
      <c r="K6" s="4">
        <f>SUM(B6:J6)</f>
        <v>0</v>
      </c>
    </row>
    <row r="7" spans="1:11" ht="15.75">
      <c r="A7" s="3" t="s">
        <v>83</v>
      </c>
      <c r="B7" s="4">
        <v>4</v>
      </c>
      <c r="C7" s="4">
        <v>0</v>
      </c>
      <c r="D7" s="4">
        <v>2</v>
      </c>
      <c r="E7" s="4">
        <v>2</v>
      </c>
      <c r="F7" s="4">
        <v>0</v>
      </c>
      <c r="G7" s="4">
        <v>0</v>
      </c>
      <c r="H7" s="4">
        <v>0</v>
      </c>
      <c r="I7" s="5"/>
      <c r="J7" s="4">
        <v>0</v>
      </c>
      <c r="K7" s="4">
        <f>SUM(B7:J7)</f>
        <v>8</v>
      </c>
    </row>
    <row r="8" spans="1:11" ht="15.75">
      <c r="A8" s="3" t="s">
        <v>96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5"/>
      <c r="J8" s="4">
        <v>0</v>
      </c>
      <c r="K8" s="4">
        <f>SUM(B8:J8)</f>
        <v>0</v>
      </c>
    </row>
    <row r="9" spans="1:11" ht="15.75">
      <c r="A9" s="3" t="s">
        <v>97</v>
      </c>
      <c r="B9" s="4">
        <v>1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5"/>
      <c r="J9" s="4">
        <v>0</v>
      </c>
      <c r="K9" s="4">
        <f>SUM(B9:J9)</f>
        <v>1</v>
      </c>
    </row>
    <row r="10" spans="1:11" ht="31.5">
      <c r="A10" s="3" t="s">
        <v>85</v>
      </c>
      <c r="B10" s="4">
        <v>2</v>
      </c>
      <c r="C10" s="4">
        <v>0</v>
      </c>
      <c r="D10" s="4">
        <v>0</v>
      </c>
      <c r="E10" s="4">
        <v>1</v>
      </c>
      <c r="F10" s="4">
        <v>0</v>
      </c>
      <c r="G10" s="4">
        <v>0</v>
      </c>
      <c r="H10" s="4">
        <v>0</v>
      </c>
      <c r="I10" s="5"/>
      <c r="J10" s="4">
        <v>0</v>
      </c>
      <c r="K10" s="4">
        <f>SUM(B10:J10)</f>
        <v>3</v>
      </c>
    </row>
    <row r="11" spans="1:11" ht="15.75">
      <c r="A11" s="3" t="s">
        <v>98</v>
      </c>
      <c r="B11" s="4">
        <f>SUM(B2:B10)</f>
        <v>15</v>
      </c>
      <c r="C11" s="4">
        <f>SUM(C2:C10)</f>
        <v>0</v>
      </c>
      <c r="D11" s="4">
        <f>SUM(D2:D10)</f>
        <v>2</v>
      </c>
      <c r="E11" s="4">
        <f>SUM(E2:E10)</f>
        <v>5</v>
      </c>
      <c r="F11" s="4">
        <f>SUM(F2:F10)</f>
        <v>0</v>
      </c>
      <c r="G11" s="4">
        <f>SUM(G2:G10)</f>
        <v>1</v>
      </c>
      <c r="H11" s="4">
        <f>SUM(H2:H10)</f>
        <v>3</v>
      </c>
      <c r="I11" s="4">
        <f>SUM(I2:I10)</f>
        <v>0</v>
      </c>
      <c r="J11" s="4">
        <f>SUM(J2:J10)</f>
        <v>0</v>
      </c>
      <c r="K11" s="4">
        <f>SUM(B11:J11)</f>
        <v>26</v>
      </c>
    </row>
  </sheetData>
  <printOptions/>
  <pageMargins left="0.75" right="0.75" top="1" bottom="1" header="0.492125985" footer="0.49212598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zoomScale="68" zoomScaleNormal="68" workbookViewId="0" topLeftCell="A1">
      <selection activeCell="K11" sqref="K11"/>
    </sheetView>
  </sheetViews>
  <sheetFormatPr defaultColWidth="9.140625" defaultRowHeight="12.75"/>
  <cols>
    <col min="1" max="1" width="11.7109375" style="0" customWidth="1"/>
    <col min="6" max="6" width="14.421875" style="0" customWidth="1"/>
    <col min="7" max="7" width="15.140625" style="0" customWidth="1"/>
    <col min="8" max="8" width="14.57421875" style="0" customWidth="1"/>
    <col min="9" max="9" width="17.7109375" style="0" customWidth="1"/>
  </cols>
  <sheetData>
    <row r="1" spans="1:11" ht="31.5">
      <c r="A1" s="1"/>
      <c r="B1" s="2" t="s">
        <v>0</v>
      </c>
      <c r="C1" s="2" t="s">
        <v>87</v>
      </c>
      <c r="D1" s="2" t="s">
        <v>100</v>
      </c>
      <c r="E1" s="2" t="s">
        <v>88</v>
      </c>
      <c r="F1" s="2" t="s">
        <v>89</v>
      </c>
      <c r="G1" s="2" t="s">
        <v>90</v>
      </c>
      <c r="H1" s="2" t="s">
        <v>47</v>
      </c>
      <c r="I1" s="2" t="s">
        <v>7</v>
      </c>
      <c r="J1" s="2" t="s">
        <v>48</v>
      </c>
      <c r="K1" s="2" t="s">
        <v>9</v>
      </c>
    </row>
    <row r="2" spans="1:11" ht="47.25">
      <c r="A2" s="3" t="s">
        <v>69</v>
      </c>
      <c r="B2" s="4">
        <v>3</v>
      </c>
      <c r="C2" s="4">
        <v>0</v>
      </c>
      <c r="D2" s="4">
        <v>0</v>
      </c>
      <c r="E2" s="4">
        <v>1</v>
      </c>
      <c r="F2" s="4">
        <v>0</v>
      </c>
      <c r="G2" s="4">
        <v>0</v>
      </c>
      <c r="H2" s="4">
        <v>0</v>
      </c>
      <c r="I2" s="5"/>
      <c r="J2" s="4">
        <v>0</v>
      </c>
      <c r="K2" s="4">
        <f>SUM(B2:J2)</f>
        <v>4</v>
      </c>
    </row>
    <row r="3" spans="1:11" ht="47.25">
      <c r="A3" s="3" t="s">
        <v>101</v>
      </c>
      <c r="B3" s="4">
        <v>5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5"/>
      <c r="J3" s="4">
        <v>0</v>
      </c>
      <c r="K3" s="4">
        <f>SUM(B3:J3)</f>
        <v>5</v>
      </c>
    </row>
    <row r="4" spans="1:11" ht="31.5">
      <c r="A4" s="3" t="s">
        <v>80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5"/>
      <c r="J4" s="4">
        <v>0</v>
      </c>
      <c r="K4" s="4">
        <f>SUM(B4:J4)</f>
        <v>0</v>
      </c>
    </row>
    <row r="5" spans="1:11" ht="31.5">
      <c r="A5" s="3" t="s">
        <v>81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5"/>
      <c r="J5" s="4">
        <v>0</v>
      </c>
      <c r="K5" s="4">
        <f>SUM(B5:J5)</f>
        <v>0</v>
      </c>
    </row>
    <row r="6" spans="1:11" ht="47.25">
      <c r="A6" s="3" t="s">
        <v>95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5"/>
      <c r="J6" s="4">
        <v>0</v>
      </c>
      <c r="K6" s="4">
        <f>SUM(B6:J6)</f>
        <v>0</v>
      </c>
    </row>
    <row r="7" spans="1:11" ht="15.75">
      <c r="A7" s="3" t="s">
        <v>102</v>
      </c>
      <c r="B7" s="4">
        <v>1</v>
      </c>
      <c r="C7" s="4">
        <v>0</v>
      </c>
      <c r="D7" s="4">
        <v>1</v>
      </c>
      <c r="E7" s="4">
        <v>2</v>
      </c>
      <c r="F7" s="4">
        <v>0</v>
      </c>
      <c r="G7" s="4">
        <v>1</v>
      </c>
      <c r="H7" s="4">
        <v>0</v>
      </c>
      <c r="I7" s="5"/>
      <c r="J7" s="4">
        <v>0</v>
      </c>
      <c r="K7" s="4">
        <f>SUM(B7:J7)</f>
        <v>5</v>
      </c>
    </row>
    <row r="8" spans="1:11" ht="15.75">
      <c r="A8" s="3" t="s">
        <v>103</v>
      </c>
      <c r="B8" s="4">
        <v>1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5"/>
      <c r="J8" s="4">
        <v>0</v>
      </c>
      <c r="K8" s="4">
        <f>SUM(B8:J8)</f>
        <v>1</v>
      </c>
    </row>
    <row r="9" spans="1:11" ht="31.5">
      <c r="A9" s="3" t="s">
        <v>104</v>
      </c>
      <c r="B9" s="4">
        <v>1</v>
      </c>
      <c r="C9" s="4">
        <v>0</v>
      </c>
      <c r="D9" s="4">
        <v>0</v>
      </c>
      <c r="E9" s="4">
        <v>1</v>
      </c>
      <c r="F9" s="4">
        <v>0</v>
      </c>
      <c r="G9" s="4">
        <v>0</v>
      </c>
      <c r="H9" s="4">
        <v>0</v>
      </c>
      <c r="I9" s="5"/>
      <c r="J9" s="4">
        <v>0</v>
      </c>
      <c r="K9" s="4">
        <f>SUM(B9:J9)</f>
        <v>2</v>
      </c>
    </row>
    <row r="10" spans="1:11" ht="31.5">
      <c r="A10" s="3" t="s">
        <v>105</v>
      </c>
      <c r="B10" s="4">
        <v>3</v>
      </c>
      <c r="C10" s="4">
        <v>0</v>
      </c>
      <c r="D10" s="4">
        <v>0</v>
      </c>
      <c r="E10" s="4">
        <v>1</v>
      </c>
      <c r="F10" s="4">
        <v>0</v>
      </c>
      <c r="G10" s="4">
        <v>0</v>
      </c>
      <c r="H10" s="4">
        <v>0</v>
      </c>
      <c r="I10" s="5"/>
      <c r="J10" s="4">
        <v>0</v>
      </c>
      <c r="K10" s="4">
        <f>SUM(B10:J10)</f>
        <v>4</v>
      </c>
    </row>
    <row r="11" spans="1:11" ht="15.75">
      <c r="A11" s="3" t="s">
        <v>106</v>
      </c>
      <c r="B11" s="4">
        <f>SUM(B2:B10)</f>
        <v>14</v>
      </c>
      <c r="C11" s="4">
        <f>SUM(C2:C10)</f>
        <v>0</v>
      </c>
      <c r="D11" s="4">
        <f>SUM(D2:D10)</f>
        <v>1</v>
      </c>
      <c r="E11" s="4">
        <f>SUM(E2:E10)</f>
        <v>5</v>
      </c>
      <c r="F11" s="4">
        <f>SUM(F2:F10)</f>
        <v>0</v>
      </c>
      <c r="G11" s="4">
        <f>SUM(G2:G10)</f>
        <v>1</v>
      </c>
      <c r="H11" s="4">
        <f>SUM(H2:H10)</f>
        <v>0</v>
      </c>
      <c r="I11" s="4">
        <f>SUM(I2:I10)</f>
        <v>0</v>
      </c>
      <c r="J11" s="4">
        <f>SUM(J2:J10)</f>
        <v>0</v>
      </c>
      <c r="K11" s="4">
        <f>SUM(B11:J11)</f>
        <v>21</v>
      </c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Alberto</dc:creator>
  <cp:keywords/>
  <dc:description/>
  <cp:lastModifiedBy>Carlos Alberto</cp:lastModifiedBy>
  <dcterms:created xsi:type="dcterms:W3CDTF">2001-05-13T18:41:25Z</dcterms:created>
  <dcterms:modified xsi:type="dcterms:W3CDTF">2001-05-13T20:00:25Z</dcterms:modified>
  <cp:category/>
  <cp:version/>
  <cp:contentType/>
  <cp:contentStatus/>
</cp:coreProperties>
</file>